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5"/>
  </bookViews>
  <sheets>
    <sheet name="2023 წ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8" i="1"/>
  <c r="E9" i="1"/>
  <c r="E16" i="1"/>
  <c r="E17" i="1"/>
  <c r="E18" i="1"/>
  <c r="E15" i="1"/>
  <c r="E11" i="1"/>
  <c r="E7" i="1"/>
  <c r="E4" i="1"/>
  <c r="E5" i="1"/>
  <c r="E3" i="1"/>
  <c r="I18" i="1"/>
  <c r="H18" i="1"/>
  <c r="G18" i="1"/>
  <c r="F18" i="1"/>
</calcChain>
</file>

<file path=xl/sharedStrings.xml><?xml version="1.0" encoding="utf-8"?>
<sst xmlns="http://schemas.openxmlformats.org/spreadsheetml/2006/main" count="31" uniqueCount="19">
  <si>
    <t>ხელფასი</t>
  </si>
  <si>
    <t>პრემია</t>
  </si>
  <si>
    <t>დანამატი</t>
  </si>
  <si>
    <t>სულ:</t>
  </si>
  <si>
    <t>ქალაქის 
მერი</t>
  </si>
  <si>
    <t>სახელი და გვარი</t>
  </si>
  <si>
    <t>N</t>
  </si>
  <si>
    <t>თანამდებობა</t>
  </si>
  <si>
    <t>IV კვარტ.</t>
  </si>
  <si>
    <t>III კვარტ.</t>
  </si>
  <si>
    <t>II კვარტ.</t>
  </si>
  <si>
    <t>I კვარტ.</t>
  </si>
  <si>
    <t>მერიის თანამშრომლები</t>
  </si>
  <si>
    <t>ზვიად მხეიძე</t>
  </si>
  <si>
    <t>დავით გოგლიძე</t>
  </si>
  <si>
    <t xml:space="preserve">მერის 
 მოადგილე                                              </t>
  </si>
  <si>
    <t>თამარ ქევანაშვილი</t>
  </si>
  <si>
    <t>სულ 
დარიცხვა 
2023 წელი</t>
  </si>
  <si>
    <t xml:space="preserve"> მერის პირველი მოადგილე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</si>
</sst>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12" sqref="K12"/>
    </sheetView>
  </sheetViews>
  <sheetFormatPr defaultRowHeight="15" x14ac:dyDescent="0.25"/>
  <cols>
    <col min="1" max="1" width="4.140625" style="1" customWidth="1"/>
    <col min="2" max="2" width="27.85546875" style="3" customWidth="1"/>
    <col min="3" max="3" width="18.42578125" style="2" customWidth="1"/>
    <col min="4" max="4" width="12.28515625" style="1" customWidth="1"/>
    <col min="5" max="5" width="15.140625" style="1" customWidth="1"/>
    <col min="6" max="9" width="9.140625" style="1"/>
  </cols>
  <sheetData>
    <row r="1" spans="1:9" ht="15.75" thickBot="1" x14ac:dyDescent="0.3"/>
    <row r="2" spans="1:9" ht="45.75" customHeight="1" thickBot="1" x14ac:dyDescent="0.3">
      <c r="A2" s="9" t="s">
        <v>6</v>
      </c>
      <c r="B2" s="10" t="s">
        <v>5</v>
      </c>
      <c r="C2" s="11" t="s">
        <v>7</v>
      </c>
      <c r="D2" s="19" t="s">
        <v>17</v>
      </c>
      <c r="E2" s="20"/>
      <c r="F2" s="12" t="s">
        <v>11</v>
      </c>
      <c r="G2" s="12" t="s">
        <v>10</v>
      </c>
      <c r="H2" s="12" t="s">
        <v>9</v>
      </c>
      <c r="I2" s="13" t="s">
        <v>8</v>
      </c>
    </row>
    <row r="3" spans="1:9" x14ac:dyDescent="0.25">
      <c r="A3" s="26">
        <v>1</v>
      </c>
      <c r="B3" s="27" t="s">
        <v>13</v>
      </c>
      <c r="C3" s="28" t="s">
        <v>4</v>
      </c>
      <c r="D3" s="8" t="s">
        <v>0</v>
      </c>
      <c r="E3" s="14">
        <f>F3+G3+H3+I3</f>
        <v>50334.559999999998</v>
      </c>
      <c r="F3" s="14">
        <v>12623.64</v>
      </c>
      <c r="G3" s="14">
        <v>12583.64</v>
      </c>
      <c r="H3" s="14">
        <v>12563.64</v>
      </c>
      <c r="I3" s="14">
        <v>12563.64</v>
      </c>
    </row>
    <row r="4" spans="1:9" x14ac:dyDescent="0.25">
      <c r="A4" s="24"/>
      <c r="B4" s="16"/>
      <c r="C4" s="18"/>
      <c r="D4" s="5" t="s">
        <v>1</v>
      </c>
      <c r="E4" s="14">
        <f t="shared" ref="E4:E5" si="0">F4+G4+H4+I4</f>
        <v>0</v>
      </c>
      <c r="F4" s="14">
        <v>0</v>
      </c>
      <c r="G4" s="14">
        <v>0</v>
      </c>
      <c r="H4" s="14">
        <v>0</v>
      </c>
      <c r="I4" s="14">
        <v>0</v>
      </c>
    </row>
    <row r="5" spans="1:9" x14ac:dyDescent="0.25">
      <c r="A5" s="24"/>
      <c r="B5" s="16"/>
      <c r="C5" s="18"/>
      <c r="D5" s="5" t="s">
        <v>2</v>
      </c>
      <c r="E5" s="14">
        <f t="shared" si="0"/>
        <v>0</v>
      </c>
      <c r="F5" s="14">
        <v>0</v>
      </c>
      <c r="G5" s="14">
        <v>0</v>
      </c>
      <c r="H5" s="14">
        <v>0</v>
      </c>
      <c r="I5" s="14">
        <v>0</v>
      </c>
    </row>
    <row r="6" spans="1:9" ht="15.75" thickBot="1" x14ac:dyDescent="0.3">
      <c r="A6" s="25"/>
      <c r="B6" s="22"/>
      <c r="C6" s="29"/>
      <c r="D6" s="6" t="s">
        <v>3</v>
      </c>
      <c r="E6" s="14"/>
      <c r="F6" s="14"/>
      <c r="G6" s="14"/>
      <c r="H6" s="14"/>
      <c r="I6" s="14"/>
    </row>
    <row r="7" spans="1:9" ht="15" customHeight="1" x14ac:dyDescent="0.25">
      <c r="A7" s="23">
        <v>2</v>
      </c>
      <c r="B7" s="21" t="s">
        <v>14</v>
      </c>
      <c r="C7" s="17" t="s">
        <v>18</v>
      </c>
      <c r="D7" s="4" t="s">
        <v>0</v>
      </c>
      <c r="E7" s="14">
        <f>F7+G7+H7+I7</f>
        <v>40368.74</v>
      </c>
      <c r="F7" s="14">
        <v>10260.719999999999</v>
      </c>
      <c r="G7" s="14">
        <v>9960.7199999999993</v>
      </c>
      <c r="H7" s="14">
        <v>10186.58</v>
      </c>
      <c r="I7" s="14">
        <v>9960.7199999999993</v>
      </c>
    </row>
    <row r="8" spans="1:9" x14ac:dyDescent="0.25">
      <c r="A8" s="24"/>
      <c r="B8" s="16"/>
      <c r="C8" s="18"/>
      <c r="D8" s="5" t="s">
        <v>1</v>
      </c>
      <c r="E8" s="14">
        <f t="shared" ref="E8:E9" si="1">F8+G8+H8+I8</f>
        <v>0</v>
      </c>
      <c r="F8" s="14">
        <v>0</v>
      </c>
      <c r="G8" s="14">
        <v>0</v>
      </c>
      <c r="H8" s="14">
        <v>0</v>
      </c>
      <c r="I8" s="14">
        <v>0</v>
      </c>
    </row>
    <row r="9" spans="1:9" x14ac:dyDescent="0.25">
      <c r="A9" s="24"/>
      <c r="B9" s="16"/>
      <c r="C9" s="18"/>
      <c r="D9" s="5" t="s">
        <v>2</v>
      </c>
      <c r="E9" s="14">
        <f t="shared" si="1"/>
        <v>0</v>
      </c>
      <c r="F9" s="14">
        <v>0</v>
      </c>
      <c r="G9" s="14">
        <v>0</v>
      </c>
      <c r="H9" s="14">
        <v>0</v>
      </c>
      <c r="I9" s="14">
        <v>0</v>
      </c>
    </row>
    <row r="10" spans="1:9" ht="34.5" customHeight="1" thickBot="1" x14ac:dyDescent="0.3">
      <c r="A10" s="25"/>
      <c r="B10" s="22"/>
      <c r="C10" s="18"/>
      <c r="D10" s="6" t="s">
        <v>3</v>
      </c>
      <c r="E10" s="14"/>
      <c r="F10" s="14"/>
      <c r="G10" s="14"/>
      <c r="H10" s="14"/>
      <c r="I10" s="14"/>
    </row>
    <row r="11" spans="1:9" ht="15" customHeight="1" x14ac:dyDescent="0.25">
      <c r="A11" s="23">
        <v>3</v>
      </c>
      <c r="B11" s="21" t="s">
        <v>16</v>
      </c>
      <c r="C11" s="17" t="s">
        <v>15</v>
      </c>
      <c r="D11" s="4" t="s">
        <v>0</v>
      </c>
      <c r="E11" s="14">
        <f>F11+G11+H11+I11</f>
        <v>31008.550000000003</v>
      </c>
      <c r="F11" s="14">
        <v>5688.84</v>
      </c>
      <c r="G11" s="14">
        <v>7111.81</v>
      </c>
      <c r="H11" s="14">
        <v>9103.9500000000007</v>
      </c>
      <c r="I11" s="14">
        <v>9103.9500000000007</v>
      </c>
    </row>
    <row r="12" spans="1:9" x14ac:dyDescent="0.25">
      <c r="A12" s="24"/>
      <c r="B12" s="16"/>
      <c r="C12" s="18"/>
      <c r="D12" s="5" t="s">
        <v>1</v>
      </c>
      <c r="E12" s="14">
        <f t="shared" ref="E12:E13" si="2">F12+G12+H12+I12</f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24"/>
      <c r="B13" s="16"/>
      <c r="C13" s="18"/>
      <c r="D13" s="5" t="s">
        <v>2</v>
      </c>
      <c r="E13" s="14">
        <f t="shared" si="2"/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27" customHeight="1" thickBot="1" x14ac:dyDescent="0.3">
      <c r="A14" s="25"/>
      <c r="B14" s="22"/>
      <c r="C14" s="18"/>
      <c r="D14" s="6" t="s">
        <v>3</v>
      </c>
      <c r="E14" s="14"/>
      <c r="F14" s="14"/>
      <c r="G14" s="14"/>
      <c r="H14" s="14"/>
      <c r="I14" s="14"/>
    </row>
    <row r="15" spans="1:9" ht="15" customHeight="1" x14ac:dyDescent="0.25">
      <c r="A15" s="15">
        <v>6</v>
      </c>
      <c r="B15" s="16" t="s">
        <v>12</v>
      </c>
      <c r="C15" s="17"/>
      <c r="D15" s="4" t="s">
        <v>0</v>
      </c>
      <c r="E15" s="14">
        <f>F15+G15+H15+I15</f>
        <v>1947841.5300000003</v>
      </c>
      <c r="F15" s="14">
        <v>478334.56</v>
      </c>
      <c r="G15" s="14">
        <v>480420.99</v>
      </c>
      <c r="H15" s="14">
        <v>489243.83</v>
      </c>
      <c r="I15" s="14">
        <v>499842.15</v>
      </c>
    </row>
    <row r="16" spans="1:9" x14ac:dyDescent="0.25">
      <c r="A16" s="15"/>
      <c r="B16" s="16"/>
      <c r="C16" s="18"/>
      <c r="D16" s="5" t="s">
        <v>1</v>
      </c>
      <c r="E16" s="14">
        <f t="shared" ref="E16:E18" si="3">F16+G16+H16+I16</f>
        <v>122295</v>
      </c>
      <c r="F16" s="14">
        <v>0</v>
      </c>
      <c r="G16" s="14">
        <v>0</v>
      </c>
      <c r="H16" s="14">
        <v>0</v>
      </c>
      <c r="I16" s="14">
        <v>122295</v>
      </c>
    </row>
    <row r="17" spans="1:9" x14ac:dyDescent="0.25">
      <c r="A17" s="15"/>
      <c r="B17" s="16"/>
      <c r="C17" s="18"/>
      <c r="D17" s="5" t="s">
        <v>2</v>
      </c>
      <c r="E17" s="14">
        <f t="shared" si="3"/>
        <v>738.09999999999991</v>
      </c>
      <c r="F17" s="14">
        <v>188.76</v>
      </c>
      <c r="G17" s="14">
        <v>210.54</v>
      </c>
      <c r="H17" s="14">
        <v>164.56</v>
      </c>
      <c r="I17" s="14">
        <v>174.24</v>
      </c>
    </row>
    <row r="18" spans="1:9" ht="15.75" thickBot="1" x14ac:dyDescent="0.3">
      <c r="A18" s="15"/>
      <c r="B18" s="16"/>
      <c r="C18" s="18"/>
      <c r="D18" s="7" t="s">
        <v>3</v>
      </c>
      <c r="E18" s="14">
        <f t="shared" si="3"/>
        <v>2070874.63</v>
      </c>
      <c r="F18" s="14">
        <f>SUM(F15:F17)</f>
        <v>478523.32</v>
      </c>
      <c r="G18" s="14">
        <f>SUM(G15:G17)</f>
        <v>480631.52999999997</v>
      </c>
      <c r="H18" s="14">
        <f>SUM(H15:H17)</f>
        <v>489408.39</v>
      </c>
      <c r="I18" s="14">
        <f>SUM(I15:I17)</f>
        <v>622311.39</v>
      </c>
    </row>
    <row r="19" spans="1:9" ht="15" customHeight="1" x14ac:dyDescent="0.25"/>
    <row r="22" spans="1:9" ht="32.25" customHeight="1" x14ac:dyDescent="0.25"/>
  </sheetData>
  <mergeCells count="13">
    <mergeCell ref="A15:A18"/>
    <mergeCell ref="B15:B18"/>
    <mergeCell ref="C15:C18"/>
    <mergeCell ref="D2:E2"/>
    <mergeCell ref="B11:B14"/>
    <mergeCell ref="C11:C14"/>
    <mergeCell ref="A11:A14"/>
    <mergeCell ref="A3:A6"/>
    <mergeCell ref="B3:B6"/>
    <mergeCell ref="C3:C6"/>
    <mergeCell ref="B7:B10"/>
    <mergeCell ref="C7:C10"/>
    <mergeCell ref="A7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წელი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2024-03-26T05:50:01Z</dcterms:modified>
</cp:coreProperties>
</file>